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4B1F5920-B444-46B8-918C-CB1DDB4468CE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4240" windowHeight="13020" xr2:uid="{00000000-000D-0000-FFFF-FFFF00000000}"/>
  </bookViews>
  <sheets>
    <sheet name="EAI_CE" sheetId="1" r:id="rId1"/>
  </sheets>
  <definedNames>
    <definedName name="ANEXO">#REF!</definedName>
    <definedName name="_xlnm.Print_Area" localSheetId="0">EAI_CE!$A$1:$I$43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<sst xmlns="http://schemas.openxmlformats.org/spreadsheetml/2006/main" count="35" uniqueCount="35">
  <si>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</si>
  <si>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</si>
  <si>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</si>
  <si>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</si>
  <si>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</si>
  <si>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</si>
  <si>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</si>
  <si>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</si>
  <si>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</si>
  <si>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</si>
  <si>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</si>
  <si>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</si>
  <si>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</si>
  <si>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</si>
  <si>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</si>
  <si>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</si>
  <si>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</si>
  <si>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INSTITUTO TECNOLOGICO SUPERIOR DE NUEVO CASAS GRANDES </t>
  </si>
  <si>
    <t>Del 01 de enero al 31 de diciembre de 2022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</si>
  <si>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</si>
  <si>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</si>
  <si>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</si>
  <si>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</si>
  <si>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</si>
  <si>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</si>
  <si>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</si>
  <si>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</si>
  <si>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</si>
  <si>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</si>
  <si>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 xml:space="preserve">M.A.P. JESÚS PEÑA GALAZ </t>
  </si>
  <si>
    <t xml:space="preserve">DIRECTOR DEL ITSNCG </t>
  </si>
  <si>
    <t>_________________________________________________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</si>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</sst>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3" fillId="0" borderId="12" xfId="0" applyFont="1" applyBorder="1" applyAlignment="1" applyProtection="1">
      <alignment horizontal="left" vertical="center" wrapText="1" inden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topLeftCell="A27" zoomScaleNormal="100" workbookViewId="0">
      <selection activeCell="I43" sqref="A1:I4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2" t="s">
        <v>17</v>
      </c>
      <c r="C2" s="23"/>
      <c r="D2" s="23"/>
      <c r="E2" s="23"/>
      <c r="F2" s="23"/>
      <c r="G2" s="23"/>
      <c r="H2" s="24"/>
    </row>
    <row r="3" spans="2:8" x14ac:dyDescent="0.2">
      <c r="B3" s="29" t="s">
        <v>0</v>
      </c>
      <c r="C3" s="40"/>
      <c r="D3" s="40"/>
      <c r="E3" s="40"/>
      <c r="F3" s="40"/>
      <c r="G3" s="40"/>
      <c r="H3" s="41"/>
    </row>
    <row r="4" spans="2:8" ht="12.75" thickBot="1" x14ac:dyDescent="0.25">
      <c r="B4" s="25" t="s">
        <v>18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16</v>
      </c>
      <c r="C5" s="31" t="s">
        <v>1</v>
      </c>
      <c r="D5" s="32"/>
      <c r="E5" s="32"/>
      <c r="F5" s="32"/>
      <c r="G5" s="32"/>
      <c r="H5" s="33" t="s">
        <v>2</v>
      </c>
    </row>
    <row r="6" spans="2:8" ht="24.75" thickBot="1" x14ac:dyDescent="0.25">
      <c r="B6" s="29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34"/>
    </row>
    <row r="7" spans="2:8" ht="12.75" thickBot="1" x14ac:dyDescent="0.25">
      <c r="B7" s="30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x14ac:dyDescent="0.2">
      <c r="B8" s="19" t="s">
        <v>19</v>
      </c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20" t="s">
        <v>20</v>
      </c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20" t="s">
        <v>21</v>
      </c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20" t="s">
        <v>22</v>
      </c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20" t="s">
        <v>23</v>
      </c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20" t="s">
        <v>24</v>
      </c>
      <c r="C13" s="12">
        <v>0</v>
      </c>
      <c r="D13" s="15">
        <v>49992.160000000003</v>
      </c>
      <c r="E13" s="17">
        <f t="shared" si="0"/>
        <v>49992.160000000003</v>
      </c>
      <c r="F13" s="15">
        <v>49992.160000000003</v>
      </c>
      <c r="G13" s="12">
        <v>49992.160000000003</v>
      </c>
      <c r="H13" s="2">
        <f t="shared" si="1"/>
        <v>49992.160000000003</v>
      </c>
    </row>
    <row r="14" spans="2:8" ht="24" x14ac:dyDescent="0.2">
      <c r="B14" s="20" t="s">
        <v>25</v>
      </c>
      <c r="C14" s="12">
        <v>6150000</v>
      </c>
      <c r="D14" s="15">
        <v>68729.81</v>
      </c>
      <c r="E14" s="17">
        <f t="shared" si="0"/>
        <v>6218729.8099999996</v>
      </c>
      <c r="F14" s="15">
        <v>6218729.8099999996</v>
      </c>
      <c r="G14" s="12">
        <v>6215789.8099999996</v>
      </c>
      <c r="H14" s="2">
        <f t="shared" si="1"/>
        <v>65789.80999999959</v>
      </c>
    </row>
    <row r="15" spans="2:8" ht="24" x14ac:dyDescent="0.2">
      <c r="B15" s="20" t="s">
        <v>26</v>
      </c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ht="24" x14ac:dyDescent="0.2">
      <c r="B16" s="20" t="s">
        <v>27</v>
      </c>
      <c r="C16" s="12">
        <v>64440864.229999997</v>
      </c>
      <c r="D16" s="15">
        <v>14359749.039999999</v>
      </c>
      <c r="E16" s="17">
        <f t="shared" si="0"/>
        <v>78800613.269999996</v>
      </c>
      <c r="F16" s="15">
        <v>78800613.269999996</v>
      </c>
      <c r="G16" s="12">
        <v>71886061.329999998</v>
      </c>
      <c r="H16" s="2">
        <f t="shared" si="1"/>
        <v>7445197.1000000015</v>
      </c>
    </row>
    <row r="17" spans="2:13" ht="12.75" thickBot="1" x14ac:dyDescent="0.25">
      <c r="B17" s="21" t="s">
        <v>28</v>
      </c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70590864.229999989</v>
      </c>
      <c r="D34" s="16">
        <f>SUM(D8:D33)</f>
        <v>14478471.01</v>
      </c>
      <c r="E34" s="6">
        <f>SUM(C34:D34)</f>
        <v>85069335.239999995</v>
      </c>
      <c r="F34" s="16">
        <f>SUM(F8:F33)</f>
        <v>85069335.239999995</v>
      </c>
      <c r="G34" s="6">
        <f>SUM(G8:G33)</f>
        <v>78151843.299999997</v>
      </c>
      <c r="H34" s="36">
        <f>G34-C34</f>
        <v>7560979.0700000077</v>
      </c>
    </row>
    <row r="35" spans="2:8" ht="12" customHeight="1" thickBot="1" x14ac:dyDescent="0.25">
      <c r="B35" s="7"/>
      <c r="C35" s="8"/>
      <c r="D35" s="8"/>
      <c r="E35" s="8"/>
      <c r="F35" s="38" t="s">
        <v>15</v>
      </c>
      <c r="G35" s="39"/>
      <c r="H35" s="37"/>
    </row>
    <row r="36" spans="2:8" x14ac:dyDescent="0.2">
      <c r="B36" s="35"/>
      <c r="C36" s="35"/>
      <c r="D36" s="35"/>
      <c r="E36" s="35"/>
      <c r="F36" s="35"/>
      <c r="G36" s="35"/>
      <c r="H36" s="35"/>
    </row>
    <row r="37" spans="2:8" s="18" customFormat="1" x14ac:dyDescent="0.2">
      <c r="B37" s="18" t="s">
        <v>29</v>
      </c>
      <c r="E37" s="18" t="s">
        <v>32</v>
      </c>
    </row>
    <row r="38" spans="2:8" s="18" customFormat="1" x14ac:dyDescent="0.2">
      <c r="B38" s="18" t="s">
        <v>30</v>
      </c>
      <c r="E38" s="18" t="s">
        <v>33</v>
      </c>
    </row>
    <row r="39" spans="2:8" s="18" customFormat="1" x14ac:dyDescent="0.2"/>
    <row r="40" spans="2:8" s="18" customFormat="1" x14ac:dyDescent="0.2"/>
    <row r="41" spans="2:8" s="18" customFormat="1" x14ac:dyDescent="0.2">
      <c r="B41" s="18" t="s">
        <v>31</v>
      </c>
      <c r="E41" s="18" t="s">
        <v>34</v>
      </c>
    </row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2023-01-24T17:51:13Z</cp:lastPrinted>
  <dcterms:created xsi:type="dcterms:W3CDTF">2019-12-03T19:19:23Z</dcterms:created>
  <dcterms:modified xsi:type="dcterms:W3CDTF">2023-01-24T17:51:15Z</dcterms:modified>
</cp:coreProperties>
</file>